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19080" yWindow="-60" windowWidth="25440" windowHeight="15780"/>
  </bookViews>
  <sheets>
    <sheet name="Munka1" sheetId="1" r:id="rId1"/>
  </sheets>
  <externalReferences>
    <externalReference r:id="rId2"/>
  </externalReferences>
  <definedNames>
    <definedName name="Skalafokozat">[1]segédtábla!$F$1:$F$3</definedName>
  </definedNames>
  <calcPr calcId="14562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Tunde</author>
    <author>Zaránd Szilvia</author>
    <author>Windows-felhasználó</author>
    <author>Fábián Anett</author>
    <author>titkarsag</author>
  </authors>
  <commentList>
    <comment ref="A4" authorId="0">
      <text>
        <r>
          <rPr>
            <sz val="9"/>
            <color indexed="81"/>
            <rFont val="Tahoma"/>
            <family val="2"/>
            <charset val="238"/>
          </rPr>
          <t>Egy adott tantárgyhoz legfeljebb három másik tantárgy vagy tematikailag, illetve a szak képzési célját illetően több tantárgyat magába foglaló legfeljebb egy, 15 kreditnél nem nagyobb kreditértékű tantárgycsoport (modul) rendelhető előtanulmányi kötelezettségként. A tantervben meghatározott egyes tantárgyakhoz más tantárgyaknak nem feltétlenül korábbi, hanem egyidejű felvétele is meghatározható követelményként.
Az együttanulási feltételt zárójelben kell megadni.</t>
        </r>
      </text>
    </comment>
    <comment ref="A5" authorId="1">
      <text>
        <r>
          <rPr>
            <sz val="9"/>
            <color indexed="81"/>
            <rFont val="Segoe UI"/>
            <family val="2"/>
            <charset val="238"/>
          </rPr>
          <t>A hivatalos okmányokban használt név (OSZNY szerint).</t>
        </r>
      </text>
    </comment>
    <comment ref="F5" authorId="1">
      <text>
        <r>
          <rPr>
            <sz val="9"/>
            <color indexed="81"/>
            <rFont val="Segoe UI"/>
            <family val="2"/>
            <charset val="238"/>
          </rPr>
          <t xml:space="preserve">A tárgyat gondozó szervezeti egység pontos, kiírt teljes neve. 
</t>
        </r>
      </text>
    </comment>
    <comment ref="E8" authorId="0">
      <text>
        <r>
          <rPr>
            <sz val="9"/>
            <color indexed="81"/>
            <rFont val="Tahoma"/>
            <family val="2"/>
            <charset val="238"/>
          </rPr>
          <t xml:space="preserve">
a) </t>
        </r>
        <r>
          <rPr>
            <b/>
            <sz val="9"/>
            <color indexed="81"/>
            <rFont val="Tahoma"/>
            <family val="2"/>
            <charset val="238"/>
          </rPr>
          <t>folyamatos számonkérés</t>
        </r>
        <r>
          <rPr>
            <sz val="9"/>
            <color indexed="81"/>
            <rFont val="Tahoma"/>
            <family val="2"/>
            <charset val="238"/>
          </rPr>
          <t xml:space="preserve"> (F): folyamatos számonkérésen alapuló érdemjegy vizsgaidőszakon belül egyszeri javítási lehetőséggel.
b) </t>
        </r>
        <r>
          <rPr>
            <b/>
            <sz val="9"/>
            <color indexed="81"/>
            <rFont val="Tahoma"/>
            <family val="2"/>
            <charset val="238"/>
          </rPr>
          <t>félévközi jegy</t>
        </r>
        <r>
          <rPr>
            <sz val="9"/>
            <color indexed="81"/>
            <rFont val="Tahoma"/>
            <family val="2"/>
            <charset val="238"/>
          </rPr>
          <t xml:space="preserve"> (É): folyamatos számonkérésen alapuló érdemjegy vizsgaidőszakon belüli javítási lehetőség nélkül (amikor a vizsgaidőszakban a javítás lehetősége laboratóriumi gyakorlatok, féléves gyakorlati feladat, vagy a tanítási gyakorlat pótlását jelentené). Elégtelen osztályzat esetén a tantárgyat meg kell ismételni.
c) </t>
        </r>
        <r>
          <rPr>
            <b/>
            <sz val="9"/>
            <color indexed="81"/>
            <rFont val="Tahoma"/>
            <family val="2"/>
            <charset val="238"/>
          </rPr>
          <t>kollokvium (K)</t>
        </r>
        <r>
          <rPr>
            <sz val="9"/>
            <color indexed="81"/>
            <rFont val="Tahoma"/>
            <family val="2"/>
            <charset val="238"/>
          </rPr>
          <t>: vizsgaidőszakon belüli számonkérésen alapuló érdemjegy - lehet írásbeli, szóbeli vagy a kettő kombinációja. 
d)</t>
        </r>
        <r>
          <rPr>
            <b/>
            <sz val="9"/>
            <color indexed="81"/>
            <rFont val="Tahoma"/>
            <family val="2"/>
            <charset val="238"/>
          </rPr>
          <t xml:space="preserve"> vizsga (V):</t>
        </r>
        <r>
          <rPr>
            <sz val="9"/>
            <color indexed="81"/>
            <rFont val="Tahoma"/>
            <family val="2"/>
            <charset val="238"/>
          </rPr>
          <t xml:space="preserve"> félévközi és vizsgaidőszakon belüli számonkérés kombinációja - a félévközi teljesítmény a vizsgán kialakult osztályzat részét képezi. </t>
        </r>
      </text>
    </comment>
    <comment ref="A9" authorId="0">
      <text>
        <r>
          <rPr>
            <sz val="9"/>
            <color indexed="81"/>
            <rFont val="Tahoma"/>
            <family val="2"/>
            <charset val="238"/>
          </rPr>
          <t>Nappali munkarendben heti kontaktóra.</t>
        </r>
      </text>
    </comment>
    <comment ref="E9" authorId="0">
      <text>
        <r>
          <rPr>
            <sz val="9"/>
            <color indexed="81"/>
            <rFont val="Tahoma"/>
            <family val="2"/>
            <charset val="238"/>
          </rPr>
          <t>ötfokozatú,
háromfokozatú,
kétfokozatú</t>
        </r>
      </text>
    </comment>
    <comment ref="A10" authorId="0">
      <text>
        <r>
          <rPr>
            <sz val="9"/>
            <color indexed="81"/>
            <rFont val="Tahoma"/>
            <family val="2"/>
            <charset val="238"/>
          </rPr>
          <t>Levelező munkarendben a konzultációk féléves óraszáma.</t>
        </r>
      </text>
    </comment>
    <comment ref="E10" authorId="0">
      <text>
        <r>
          <rPr>
            <sz val="9"/>
            <color indexed="81"/>
            <rFont val="Tahoma"/>
            <family val="2"/>
            <charset val="238"/>
          </rPr>
          <t xml:space="preserve">Az elsődleges tantervek hivatalos megnevezése (pl. gépészmérnöki alapképzési szak), vagy </t>
        </r>
        <r>
          <rPr>
            <b/>
            <sz val="9"/>
            <color indexed="81"/>
            <rFont val="Tahoma"/>
            <family val="2"/>
            <charset val="238"/>
          </rPr>
          <t xml:space="preserve">szabadon választható </t>
        </r>
        <r>
          <rPr>
            <sz val="9"/>
            <color indexed="81"/>
            <rFont val="Tahoma"/>
            <family val="2"/>
            <charset val="238"/>
          </rPr>
          <t xml:space="preserve">tárgyak esetén azon kör megjelölése, akik számára a tantárgy meghirdethető (pl. MIK hallgatók számára).
További tanterveket itt kell megjelölni! 
</t>
        </r>
      </text>
    </comment>
    <comment ref="A12" authorId="2">
      <text>
        <r>
          <rPr>
            <sz val="9"/>
            <color indexed="81"/>
            <rFont val="Tahoma"/>
            <family val="2"/>
            <charset val="238"/>
          </rPr>
          <t xml:space="preserve">KKK szerint:
alapképzési-, felsőoktatási szakképzési-, szakirányú továbbképzési szakok KKK: 7. pont
mesterképzési szakok KKK: 8. pont
</t>
        </r>
        <r>
          <rPr>
            <b/>
            <sz val="9"/>
            <color indexed="81"/>
            <rFont val="Tahoma"/>
            <family val="2"/>
            <charset val="238"/>
          </rPr>
          <t>KKK AFM esetén forrás:</t>
        </r>
        <r>
          <rPr>
            <sz val="9"/>
            <color indexed="81"/>
            <rFont val="Tahoma"/>
            <family val="2"/>
            <charset val="238"/>
          </rPr>
          <t xml:space="preserve">
https://kormany.hu/dokumentumtar/kepzesi-es-kimeneti-kovetelmenyek-2
</t>
        </r>
        <r>
          <rPr>
            <b/>
            <sz val="9"/>
            <color indexed="81"/>
            <rFont val="Tahoma"/>
            <family val="2"/>
            <charset val="238"/>
          </rPr>
          <t>KKK szakirányú továbbképzések esetén forrás:</t>
        </r>
        <r>
          <rPr>
            <sz val="9"/>
            <color indexed="81"/>
            <rFont val="Tahoma"/>
            <family val="2"/>
            <charset val="238"/>
          </rPr>
          <t xml:space="preserve"> 
https://www.felvi.hu/felveteli/szakok_kepzesek/szakleirasok/!Szakleirasok/index.php/szakterulet/mind/S
</t>
        </r>
      </text>
    </comment>
    <comment ref="A15" authorId="3">
      <text>
        <r>
          <rPr>
            <sz val="9"/>
            <color indexed="81"/>
            <rFont val="Tahoma"/>
            <family val="2"/>
            <charset val="238"/>
          </rPr>
          <t>Ismeretkört célszerű elkészíteni. (Nem szükséges 14 hétre lebontani.)</t>
        </r>
      </text>
    </comment>
    <comment ref="A19" authorId="1">
      <text>
        <r>
          <rPr>
            <sz val="9"/>
            <color indexed="81"/>
            <rFont val="Segoe UI"/>
            <family val="2"/>
            <charset val="238"/>
          </rPr>
          <t xml:space="preserve">Egyértelmű meghatározása a tantárgy típusával összhangban. Néhány példa:
a) folyamatos számonkérés (F): két ZH-ból félév végén érdemjegy
b) félévközi jegy (É): félév során beadandó dolgozat
c) kollokvium (K): vizsga dolgozat
d) vizsga (V): félévközi ZH eredménye, ami a vizsgaidőszaki dolgozatba beleszámít.
Ezeket az elvárásokat az adott féléves NEPTUN-ba rögzítésre kerülő tematikában részletesen ki kell fejteni. </t>
        </r>
      </text>
    </comment>
    <comment ref="A22" authorId="4">
      <text>
        <r>
          <rPr>
            <sz val="9"/>
            <color indexed="81"/>
            <rFont val="Tahoma"/>
            <family val="2"/>
            <charset val="238"/>
          </rPr>
          <t>Egyértelmű meghatározása a tantárgy típusával összhangban. 
Mindenképpen szükséges jelölni, hogy a hiányzás aláírás feltételét képezi-e. 
Pl.: Hiányzás HKR szerint. 
Felhívjuk a figyelmet, hogy az "É" típusú tárgyak esetén is rögzíteni szükséges az aláírás feltételetét!</t>
        </r>
      </text>
    </comment>
    <comment ref="A25" authorId="3">
      <text>
        <r>
          <rPr>
            <sz val="9"/>
            <color indexed="81"/>
            <rFont val="Tahoma"/>
            <family val="2"/>
            <charset val="238"/>
          </rPr>
          <t xml:space="preserve">A megjelölt kötelező irodalomnak a könyvtárban meg kell legyen a hallgatóknak elérhető módon. 
Tudományterülettől függően ügyeljünk, hogy 2000 év utáni irodalom is jelenjen meg. 
Ajánlott irodalmat nem kötelező megadni. </t>
        </r>
      </text>
    </comment>
  </commentList>
</comments>
</file>

<file path=xl/sharedStrings.xml><?xml version="1.0" encoding="utf-8"?>
<sst xmlns="http://schemas.openxmlformats.org/spreadsheetml/2006/main" count="56" uniqueCount="49">
  <si>
    <t>Tantárgy neve / Course name</t>
  </si>
  <si>
    <t>magyarul</t>
  </si>
  <si>
    <t>angolul</t>
  </si>
  <si>
    <t>Kötelező előtanulmány(ok) kódja(i):</t>
  </si>
  <si>
    <t xml:space="preserve">Tantárgy típusa (elsődleges tanterven): </t>
  </si>
  <si>
    <t xml:space="preserve">Tárgyfelelős oktató neve: </t>
  </si>
  <si>
    <t xml:space="preserve">Tárgyfelelős egység neve: </t>
  </si>
  <si>
    <t>Az oktatás féléve:</t>
  </si>
  <si>
    <t>őszi</t>
  </si>
  <si>
    <t>tavaszi</t>
  </si>
  <si>
    <t>mindkettő</t>
  </si>
  <si>
    <t xml:space="preserve">Kreditértéke: </t>
  </si>
  <si>
    <t>Óraigény</t>
  </si>
  <si>
    <t>előadás</t>
  </si>
  <si>
    <t>szeminárium</t>
  </si>
  <si>
    <t>lab.gyak.</t>
  </si>
  <si>
    <t xml:space="preserve">Számonkérés formája </t>
  </si>
  <si>
    <t>Nappali (óra/hét)</t>
  </si>
  <si>
    <t>Értékelés típusa</t>
  </si>
  <si>
    <t>ötfokozatú</t>
  </si>
  <si>
    <t>Levelező (óra/félév)</t>
  </si>
  <si>
    <t>A meghirdetés mintatantervei:</t>
  </si>
  <si>
    <t>Oktatás célja</t>
  </si>
  <si>
    <t>Az előírt szakmai kompetenciáknak, kompetencia-elemeknek a felsorolása, amelyek kialakításához a tantárgy jellemzően, érdemben hozzájárul (tudás, képesség, attitűd, autonómiája és felelőssége)</t>
  </si>
  <si>
    <t xml:space="preserve">Tantárgy tartalma, elsajátítandó ismeretanyag tömör, informáló leírása </t>
  </si>
  <si>
    <t>Számonkérési és értékelési rendszer</t>
  </si>
  <si>
    <t>Számonkérés módja</t>
  </si>
  <si>
    <t xml:space="preserve">magyarul 
</t>
  </si>
  <si>
    <t>Leckekönyv-aláírási feltételek</t>
  </si>
  <si>
    <t>Irodalmak</t>
  </si>
  <si>
    <t>Tanszékvezető aláírása:                                                                                                 Oktató aláírása:</t>
  </si>
  <si>
    <t>Kémiai analízis I.</t>
  </si>
  <si>
    <t>Chemical Analysis I.</t>
  </si>
  <si>
    <t>Általános és szervetlen kémia</t>
  </si>
  <si>
    <t>kötelező</t>
  </si>
  <si>
    <t>Természettudományi Központ</t>
  </si>
  <si>
    <t>x</t>
  </si>
  <si>
    <t>Vizsga (V)</t>
  </si>
  <si>
    <t>Az aláírást csak akkor kaphatja meg a hallgató, ha a hiányzások száma nem haladja meg a HKR-ben foglaltakat. Szorgalmi időszakban minden kiírt laborgyakorlatot el kell végezni, ami magában foglalja a mérés végrehajtását és a jegyzőkönyv határidőre történő leadását.</t>
  </si>
  <si>
    <t>A vizsgajegy a következő részeredményekből tevődik össze: (I) a szorgalmi időszakban elvégzett laborgyakorlatokra kapott elméleti jegyek (20%) és gyakorlati jegyek (40%), (II) a vizsgaidőszakban a vizsgán kapott érdemjegy (40%). Sikeres vizsgának tekinthető, ha mindhárom részeredményből minimum elégséges szintet teljesít.</t>
  </si>
  <si>
    <t>The final grade is composed of (I) the theoretical grades (20%) and the practical grades (40%) obtained in the laboratory exercises during the semester, (II) the grade obtained in the examination during the examination season (40%).</t>
  </si>
  <si>
    <t>The student's semester will be endorsed only if the absences are not overrun the number of the allowed absent days defined in HKR (Rules of Requirements for Students). All assigned laboratory exercises must be completed during the semester, which includes taking the measurement and submitting the report by the due date.</t>
  </si>
  <si>
    <t>A mintavétel, mintaelőkésztés alapelvei. A klasszikus titrimetriás és gravimetriás meghatározások megértéséhez szükséges alapvető egyensúlyi folyamatok. Klasszikus gravimetriás és titrimetriás (sav-bázis, redox, komplexképződési, csapadékképződési) feladatok elmélete és gyakorlata. Elektroanalitikai (konduktometria, potenciometria, amperometria, elektrogravimetria, konduktometria) módszerek elmélete és gyakorlata. A spektrometria megértéséhez szükséges fizikai ismeretek (elektromágneses sugárzás definíciója, tulajdonságai kölcsönhatásai az anyaggal). Alapvető spektrometriai módszerek (atomabszorpciós, atomemissziós, UV-VIS, IR és Raman-spektrometria, tömegspektrometria) elmélete. UV-VIS-spektrometria a gyakorlatban. A kromatográfia alapelvei és módszerei (gázkromatográfia, folyadékkromatográfia). Alapszintű kromatográfiás (GC/HPLC) gyakorlat.</t>
  </si>
  <si>
    <t>Kötelező: (1) Dr. Kristóf János - Dr. Horváth Erzsébet: Kémiai analízis I. Veszprémi Egyetemi Kiadó, Veszprém, 2002. (2) Dr. Kristóf János: Kémiai analízis II. Veszprémi Egyetemi Kiadó, Veszprém, 2000. (3) Földiné dr. Polyák Klára (szerk.): Analitikai Laboratóriumi gyakorlatok 1. Pannon Egyetemi Kiadó, Veszprém, 2005., (4) Dr. Vágvölgyi Veronika: Laboratóriumi gyakorlatok elmélete és praktikuma - videoanyag (elérhetőség a moodle-ban) (5) Dr. Vágvölgyi Veronika - Dr. Horváth Krisztián: Kémiai analízis előadásanyag 2020. (diasor) (elérhetőség: moodle)
Ajánlott:  Douglas A. Skoog - F. James Holler - Stanley R. Crouch: Priciples of instrumental analysis (7th ed.) Cengage Learning 2018.</t>
  </si>
  <si>
    <t>Principles of sampling, sample preparation. Basic equilibrium processes for understanding classical titrimetric and gravimetric determinations. Theory and practice of classical gravimetric and titrimetric (acid-base, redox, complexation, precipitation) problems. Theory and practice of electroanalytical methods (conductometry, potentiometry, amperometry, electrogravimetry, conductometry). Theory and practice of basic spectrometric methods (atomic absorption, atomic emission, UV-VIS, IR and Raman spectrometry, mass spectrometry). UV-VIs spectrometry in practice. Principles and methods of chromatography (gas chromatography, liquid chromatography). Basic chromatography (GC/HPLC) practices.</t>
  </si>
  <si>
    <t>Vágvölgyi Veronika</t>
  </si>
  <si>
    <t>Elsődleges tanterv: Anyagmérnöki alapszak, Biomérnöki alapszak, Kémia alapszak, Környezettan alapszak, Környezetmérnöki alapszak, Vegyészmérnöki alapszak</t>
  </si>
  <si>
    <t xml:space="preserve">A kémiai analízis alapvető módszereinek alapelvi megismerése. Laborjártasság szerzése: manuális (eszközkezelési, oldatkészítési) készségek fejlesztése, kidolgozott analitikai módszerek alkalmazása, képesség a mérési pontosság/hibák felmérésére, alapvető oldatkészítési számítások elsajátítása, mérési jegyzőkönyv készítése.
Tudás:
T1. (KÉMIA) Ismeri a kémia alapvető kvalitatív és kvantitatív összefüggéseit, törvényszerűségeit, és az ezekre alapozott alapvető kémiai módszereket.
T4. (KÉMIA) Ismeri és alkalmazza a kémiai laboratóriumokban használt anyagokat, eszközöket és módszereket, valamint a vonatkozó biztonságtechnikai ismereteket.
T6. (KÖRNYEZETTAN) Ismeri a természetes és mesterséges környezetben előforduló szerves és szervetlen anyagok környezeti szempontú elemzésének terepi és laboratóriumi módszereit.
T7. (KÖRNYEZETTAN) Ismeri a természetes és mesterséges környezetben előforduló élő és élettelen anyagok hosszú távú (monitoring) megfigyelési módszereit.
T7. (KÖRNYEZETMÉRNÖK) Ismeri a környezeti elemek és rendszerek mennyiségi és minőségi jellemzőinek vizsgálatára alkalmas főbb módszereket, ezek jellemző mérőberendezéseit és azok korlátait, valamint a mért adatok értékelésének módszereit.
T2. (BIOMÉRNÖK) Ismeri a kémiai, biokémiai és mikrobiológiai folyamatok alapvető törvényszerűségeit és az ezekre épülő vizsgálati módszereket.
T2. (ANYAGMÉRNÖK) Széles körűen ismeri a szilárd anyagok atomi, mikro- és makroszerkezetét, a szerkezet vizsgálatához szükséges alapvető módszereket és az alapvető eszközök működési elvét, illetve a szerkezetek kialakulását előidéző folyamatokat.
T5. (VEGYÉSZMÉRNÖK) Ismeri a vegyiparban és általában a kémiai folyamatokban használatos mérési és elemzési módszereket, eszközöket és mérőberendezéseiket, és azok alkalmazhatósági körülményeit.
Képesség:
K1. (KÖRNYEZETMÉRNÖK) Képes a környezeti elemek és rendszerek korszerű mérőeszközökkel történő mennyiségi és minőségi jellemzőinek alapfokú vizsgálatára, mérési tervek összeállítására, azok kivitelezésére és az adatok értékelésére.
K3. (KÖRNYEZETMÉRNÖK) Képes környezeti hatásvizsgálatok végzésére és hatástanulmányok összeállításában történő részvételre.
K8. (VEGYÉSZMÉRNÖK) Képes laboratóriumi, félüzemi és üzemi szintű mérések elvégzésére, értékelésre és a fejlesztés részfeladatainak elvégzésére.
K9. (ANYAGMÉRNÖK) A várható specializációkat is figyelembe véve képes az anyagtechnológiák során a munkafázisok minőségi ellenőrzésére és részfeladatok minőségirányítására, különböző termékek tulajdonságainak meghatározására.
K3. (BIOMÉRNÖK) A laboratóriumi gyakorlati tevékenységhez megfelelő manualitással rendelkezik.
K3. (KÉMIA) Képes a természettudományi elméletek, paradigmák és elvek (ezen belül elsősorban a kémia területét érintő elméletek és alapelvek) gyakorlati alkalmazására, kémiai laboratóriumi vizsgálatok elvégzésére.
K4. (KÉMIA) A kémia szakterületen szerzett tudása alapján képes a szakjával adekvát egyszerűbb kémiai jelenségek laboratóriumi körülmények között történő megvalósítására, mérésekkel történő bemutatására, igazolására.
K5. (KÉMIA) Képes a mérési eredmények kiértékelésére, értelmezésére, dokumentálására.
K3. (KÖRNYZETTAN) Képes a természettudományi mintákban lévő szerves és szervetlen alkotóelemek eloszlásának és szerkezetének elemzésére a nm-km mérettartományban.
K7. (KÖRNYEZETTAN) Képes a természetes és mesterséges környezetben előforduló élő és élettelen anyagok hosszú távú (monitoring) megfigyelésére.
Attitűd:
A3. (KÖRNYEZETTAN) Megfelelően széles körű, szintetizáló látásmóddal tekint a környezeti problémák minden dimenziójára.
A1. (KÉMIA) Megszerzett kémiai ismereteinek alkalmazásával törekszik a természet – ezen belül hangsúlyozottan a kémiai jelenségek - és az ember viszonyának megismerésére, törvényszerűségeinek leírására.
A2. (KÉMIA) A kémiai laboratóriumi munkája során környezettudatosan jár el, törekszik a kis környezetterheléssel járó módszerek alkalmazására.
A3. (KÖRNYEZETMÉRNÖK) Nyitott a szakmájához kapcsolódó, de más területen tevékenykedő szakemberekkel való szakmai együttműködésre.
A4. (VEGYÉSZMÉRNÖK) Törekszik a szakterületén alkalmazott legjobb gyakorlatok, újabb szakmai ismeretek, módszerek megismerésére és alkalmazására.
A4 (ANYAGMÉRNÖK) Kreatív megközelítéssel törekszik az alkalmazott technológiák és eljárások folyamatos fejlesztésére.
A2. (BIOMÉRNÖK) Nyitott a biotechnológiai, bioipari területeken zajló szakmai, technológiai fejlesztés és innováció megismerésére, elfogadására, hiteles közvetítésére.
A3. (BIOMÉRNÖK) Érdeklődik a bioipari, biotechnológiai szakterülettel összefüggő új ismeretek, módszerek és eszközök iránt
Autonómia, felelősség:
F4. (BIOMÉRNÖK) Autonóm módon képes a biotechnológiai területen átfogó szakmai kérdések értelmezésére.
F6. (BIOMÉRNÖK) Igényli és támogatja az eredményesség és biztonságosság folyamatos ellenőrzését.
F2. (ANYAGMÉRNÖK) - Meghatározza a különböző termékek tulajdonságait, ellenőrzi a technológiára jellemző munkafázisok minőségét és elvégzi a részfeladatok minőségirányítását.
F1. (KÖRNYEZETMÉRNÖK) Felelősséget vállal a társadalommal szemben a környezetvédelmi téren hozott döntéseiért.
F3. (VEGYÉSZMÉRNÖK) Munkahelyi vezetőjének útmutatása alapján irányítja a rábízott személyi állomány munkavégzését, felügyeli a technológiai berendezések és mérőműszerek üzemeltetését.
F1. (KÉMIA) Laboratóriumi munkája során képes önállóan végiggondolni alapvető szakmai kérdéseket, képes erről felettesének érdemi összeállításokat készíteni, amelyek döntések alapjául szolgálhatnak.
F6. (KÖRNYEZETTAN) A környezettudományi területek bármelyikéhez kapcsolódó gyakorlati kutatási feladatait megfelelő iránymutatás mellett önállóan végzi.
</t>
  </si>
  <si>
    <t xml:space="preserve">Basic understanding of the principles of chemical analysis. Laboratory skills: development of manual skills (instrument handling, solution preparation), application of developed analytical methods, ability to assess measurement accuracy/errors, basic solution preparation calculations, preparation of measurement report.
Knowledge:
T1. (CHEMISTRY) Knows the basic qualitative and quantitative relationships and laws of chemistry and the basic chemical methods based on these.
T4. (CHEMISTRY) Knowledge and application of materials, equipment and methods used in chemical laboratories and relevant safety knowledge.
T6. (ENVIRONMENTAL STUDIES) Familiar with field and laboratory methods of environmental analysis of organic and inorganic substances occurring in natural and artificial environments.
T7. (ENVIRONMENTAL STUDIES) Familiar with long-term monitoring methods of living and non-living substances occurring in natural and artificial environments.
T7. (ENVIRONMENTAL ENGINEER) Knowledge of the main methods for the quantitative and qualitative characterisation of environmental elements and systems, their typical measuring equipment and their limitations, and methods for the evaluation of measured data.
T2. (BIOCHEMICAL ENGINEER) Knowledge of the fundamental laws of chemical, biochemical and microbiological processes and the methods of analysis based on these laws.
T2. (MATERIAL ENGINEER) Has a broad knowledge of the atomic, micro- and macrostructure of solids, the basic methods and principles of operation of basic instruments for the study of structure and the processes involved in the formation of structures.
T5. (CHEMICAL ENGINEER) Knowledge of the methods of measurement and analysis, instruments and their apparatus used in the chemical industry and in chemical processes in general, and their conditions of use.
Ability:
K1. (ENVIRONMENTAL ENGINEER) Ability to carry out basic quantitative and qualitative analysis of environmental elements and systems using modern measuring instruments, to draw up measurement plans, to carry them out and to evaluate the data.
K3. (ENVIRONMENTAL ENGINEER) Ability to carry out environmental impact assessments and participate in the preparation of impact studies.
K8. (CHEMICAL ENGINEER) Ability to carry out laboratory, semi-industrial and industrial scale measurements, evaluation and development sub-tasks.
K9. (MATERIAL ENGINEER) Ability to carry out quality control of work phases and quality management of sub-tasks in materials technologies, including expected specialisations, and to determine the properties of different products.
K3. (BIOCHEMICAL ENGINEER) Has the manual skills required for practical laboratory activities.
K3. (CHEMISTRY) Ability to apply in practice the theories, paradigms and principles of natural sciences (in particular those relating to chemistry) and to carry out chemical laboratory tests.
K4. (CHEMISTRY) Based on the knowledge acquired in the field of chemistry, the ability to carry out, demonstrate and verify simple chemical phenomena in laboratory conditions, using measurements appropriate to the field of chemistry.
K5. (CHEMISTRY) Ability to evaluate, interpret and document measurement results.
K3. (ENVIRONMENTAL STUDIES) Due to his/her multidisciplinary way of thinking - with the information given by certain disciplines – is able to understand and see through environmental science correlations.
K7. (ENVIRONMENTAL STUDIES) Is able to apply basic IT and info-communicative methods for gathering, recording, processing and understanding data received from the field and laboratory examination of organic and inorganic samples.
Attitude:
A3.( ENVIRONMENTAL STUDIES) Has a sufficiently broad, synthesising vision of environmental problems in all its dimensions.
A1. (CHEMISTRY) Applies his/her knowledge of chemistry to understand the relationship between nature, with particular emphasis on chemical phenomena, and man, and to describe its laws.
A2. (CHEMISTRY) In his/her work in the chemistry laboratory, he/she acts in an environmentally responsible manner, striving to use methods with a low environmental impact.
A3. (ENVIRONMENTAL ENGINEER) Is open to professional collaboration with professionals in other fields related to his/her profession.
A4. (CHEMICAL ENGINEER) Seeks to learn and apply best practices, new professional knowledge and methods in his/her field.
A4. (MATERIAL ENGINEER) Seeks to continuously improve the technologies and processes used through a creative approach.
A2. (BIOCHEMICAL ENGINEER) Open to learning about, accepting and authentically communicating professional and technological developments and innovations in the fields of biotechnology and biotechnology-related industries.
A3. (BIOCHEMICAL ENGINEER) Interested in new knowledge, methods and tools in the field of biotechnology and biotechnology.
Autonomy:
F4. (BIOCHEMICAL ENGINEER) Ability to interpret in an autonomous way the broad professional issues in the field of biotechnology.
F6. (BIOCHEMICAL ENGINEER) Requires and supports continuous monitoring of effectiveness and safety.
F2. (MATERIAL ENGINEER) - Determines the properties of different products, controls the quality of the work phases specific to the technology and performs quality management of sub-tasks.
F1. (ENVIRONMENTAL ENGINEER) Responsible to society for its decisions in the environmental field.
F3. (CHEMICAL ENGINEER) Under the direction of his/her supervisor, directs the work of the staff assigned to him/her and supervises the operation of process equipment and measuring instruments.
F1. (CHEMISTRY) In laboratory work, is able to think independently about basic technical issues and to prepare substantive reports to supervisors which can be used as a basis for decisions.
F6. (ENVIRONMENTAL STUDIES) Able to carry out practical research tasks related to any of the environmental science fields independently under appropriate guidance.
</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</si>
</sst>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charset val="238"/>
      <scheme val="minor"/>
    </font>
    <font>
      <b/>
      <sz val="12"/>
      <name val="Arial"/>
      <family val="2"/>
      <charset val="238"/>
    </font>
    <font>
      <sz val="9"/>
      <name val="Arial"/>
      <family val="2"/>
      <charset val="238"/>
    </font>
    <font>
      <b/>
      <sz val="9"/>
      <color rgb="FFFFFF00"/>
      <name val="Arial"/>
      <family val="2"/>
      <charset val="238"/>
    </font>
    <font>
      <b/>
      <sz val="9"/>
      <name val="Arial"/>
      <family val="2"/>
      <charset val="238"/>
    </font>
    <font>
      <sz val="8"/>
      <name val="Arial"/>
      <family val="2"/>
      <charset val="238"/>
    </font>
    <font>
      <sz val="9"/>
      <color indexed="81"/>
      <name val="Tahoma"/>
      <family val="2"/>
      <charset val="238"/>
    </font>
    <font>
      <sz val="9"/>
      <color indexed="81"/>
      <name val="Segoe UI"/>
      <family val="2"/>
      <charset val="238"/>
    </font>
    <font>
      <b/>
      <sz val="9"/>
      <color indexed="81"/>
      <name val="Tahoma"/>
      <family val="2"/>
      <charset val="238"/>
    </font>
  </fonts>
  <fills count="4">
    <fill>
      <patternFill patternType="none"/>
    </fill>
    <fill>
      <patternFill patternType="gray125"/>
    </fill>
    <fill>
      <patternFill patternType="solid">
        <fgColor indexed="43"/>
        <bgColor indexed="64"/>
      </patternFill>
    </fill>
    <fill>
      <patternFill patternType="solid">
        <fgColor rgb="FF3064D8"/>
        <bgColor indexed="64"/>
      </patternFill>
    </fill>
  </fills>
  <borders count="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59">
    <xf numFmtId="0" fontId="0" fillId="0" borderId="0" xfId="0"/>
    <xf numFmtId="0" fontId="2" fillId="0" borderId="0" xfId="0" applyFont="1"/>
    <xf numFmtId="0" fontId="3" fillId="3" borderId="4" xfId="0" applyFont="1" applyFill="1" applyBorder="1" applyAlignment="1">
      <alignment horizontal="center" vertical="center"/>
    </xf>
    <xf numFmtId="0" fontId="2" fillId="2" borderId="4" xfId="0" applyFont="1" applyFill="1" applyBorder="1"/>
    <xf numFmtId="0" fontId="2" fillId="0" borderId="4" xfId="0" applyFont="1" applyBorder="1"/>
    <xf numFmtId="0" fontId="4" fillId="0" borderId="4" xfId="0" applyFont="1" applyBorder="1" applyAlignment="1">
      <alignment horizontal="center"/>
    </xf>
    <xf numFmtId="0" fontId="2" fillId="2" borderId="4" xfId="0" applyFont="1" applyFill="1" applyBorder="1" applyAlignment="1">
      <alignment horizontal="center" vertical="center"/>
    </xf>
    <xf numFmtId="0" fontId="2" fillId="2" borderId="4" xfId="0" applyFont="1" applyFill="1" applyBorder="1" applyAlignment="1">
      <alignment shrinkToFit="1"/>
    </xf>
    <xf numFmtId="0" fontId="2" fillId="2" borderId="4" xfId="0" applyFont="1" applyFill="1" applyBorder="1" applyAlignment="1">
      <alignment horizontal="center" vertical="center" wrapText="1"/>
    </xf>
    <xf numFmtId="0" fontId="3" fillId="3" borderId="4" xfId="0" applyFont="1" applyFill="1" applyBorder="1" applyAlignment="1">
      <alignment horizontal="center" vertical="center" wrapText="1"/>
    </xf>
    <xf numFmtId="0" fontId="2" fillId="0" borderId="0" xfId="0" applyFont="1" applyAlignment="1">
      <alignment horizontal="center" vertical="center"/>
    </xf>
    <xf numFmtId="0" fontId="1" fillId="2" borderId="1" xfId="0" applyFont="1" applyFill="1" applyBorder="1" applyAlignment="1">
      <alignment horizontal="center"/>
    </xf>
    <xf numFmtId="0" fontId="1" fillId="2" borderId="2" xfId="0" applyFont="1" applyFill="1" applyBorder="1" applyAlignment="1">
      <alignment horizontal="center"/>
    </xf>
    <xf numFmtId="0" fontId="1" fillId="2" borderId="3" xfId="0" applyFont="1" applyFill="1" applyBorder="1" applyAlignment="1">
      <alignment horizontal="center"/>
    </xf>
    <xf numFmtId="0" fontId="2" fillId="0" borderId="4" xfId="0" applyFont="1" applyBorder="1"/>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3" xfId="0" applyFont="1" applyFill="1" applyBorder="1" applyAlignment="1">
      <alignment horizontal="center" vertical="center"/>
    </xf>
    <xf numFmtId="0" fontId="2"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2" borderId="1" xfId="0" applyFont="1" applyFill="1" applyBorder="1" applyAlignment="1">
      <alignment horizontal="left"/>
    </xf>
    <xf numFmtId="0" fontId="2" fillId="2" borderId="2" xfId="0" applyFont="1" applyFill="1" applyBorder="1" applyAlignment="1">
      <alignment horizontal="left"/>
    </xf>
    <xf numFmtId="0" fontId="2" fillId="2" borderId="3" xfId="0" applyFont="1" applyFill="1" applyBorder="1" applyAlignment="1">
      <alignment horizontal="left"/>
    </xf>
    <xf numFmtId="0" fontId="2" fillId="2" borderId="4" xfId="0" applyFont="1" applyFill="1" applyBorder="1"/>
    <xf numFmtId="0" fontId="2" fillId="2" borderId="1" xfId="0" applyFont="1" applyFill="1" applyBorder="1" applyAlignment="1">
      <alignment horizontal="center" shrinkToFit="1"/>
    </xf>
    <xf numFmtId="0" fontId="2" fillId="2" borderId="2" xfId="0" applyFont="1" applyFill="1" applyBorder="1" applyAlignment="1">
      <alignment horizontal="center" shrinkToFit="1"/>
    </xf>
    <xf numFmtId="0" fontId="2" fillId="2" borderId="3" xfId="0" applyFont="1" applyFill="1" applyBorder="1" applyAlignment="1">
      <alignment horizontal="center" shrinkToFit="1"/>
    </xf>
    <xf numFmtId="0" fontId="2" fillId="0" borderId="1" xfId="0" applyFont="1" applyBorder="1" applyAlignment="1">
      <alignment horizontal="left"/>
    </xf>
    <xf numFmtId="0" fontId="2" fillId="0" borderId="2" xfId="0" applyFont="1" applyBorder="1" applyAlignment="1">
      <alignment horizontal="left"/>
    </xf>
    <xf numFmtId="0" fontId="2" fillId="0" borderId="3" xfId="0" applyFont="1" applyBorder="1" applyAlignment="1">
      <alignment horizontal="left"/>
    </xf>
    <xf numFmtId="0" fontId="5" fillId="0" borderId="1" xfId="0" applyFont="1" applyBorder="1" applyAlignment="1">
      <alignment horizontal="left" wrapText="1"/>
    </xf>
    <xf numFmtId="0" fontId="5" fillId="0" borderId="2" xfId="0" applyFont="1" applyBorder="1" applyAlignment="1">
      <alignment horizontal="left" wrapText="1"/>
    </xf>
    <xf numFmtId="0" fontId="5" fillId="0" borderId="3" xfId="0" applyFont="1" applyBorder="1" applyAlignment="1">
      <alignment horizontal="left" wrapText="1"/>
    </xf>
    <xf numFmtId="0" fontId="4" fillId="2" borderId="1"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3" xfId="0" applyFont="1" applyFill="1" applyBorder="1" applyAlignment="1">
      <alignment horizontal="center"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2" borderId="1"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2" fillId="0" borderId="1" xfId="0" applyFont="1" applyBorder="1" applyAlignment="1">
      <alignment wrapText="1" shrinkToFit="1"/>
    </xf>
    <xf numFmtId="0" fontId="2" fillId="0" borderId="2" xfId="0" applyFont="1" applyBorder="1" applyAlignment="1">
      <alignment wrapText="1" shrinkToFit="1"/>
    </xf>
    <xf numFmtId="0" fontId="2" fillId="0" borderId="3" xfId="0" applyFont="1" applyBorder="1" applyAlignment="1">
      <alignment wrapText="1" shrinkToFit="1"/>
    </xf>
    <xf numFmtId="0" fontId="2" fillId="0" borderId="5" xfId="0" applyFont="1" applyBorder="1" applyAlignment="1">
      <alignment wrapText="1" shrinkToFit="1"/>
    </xf>
    <xf numFmtId="0" fontId="2" fillId="0" borderId="6" xfId="0" applyFont="1" applyBorder="1" applyAlignment="1">
      <alignment wrapText="1" shrinkToFit="1"/>
    </xf>
    <xf numFmtId="0" fontId="2" fillId="0" borderId="7" xfId="0" applyFont="1" applyBorder="1" applyAlignment="1">
      <alignment wrapText="1" shrinkToFit="1"/>
    </xf>
    <xf numFmtId="0" fontId="2" fillId="0" borderId="1" xfId="0" applyFont="1" applyBorder="1" applyAlignment="1">
      <alignment horizontal="left" wrapText="1" shrinkToFit="1"/>
    </xf>
    <xf numFmtId="0" fontId="2" fillId="0" borderId="2" xfId="0" applyFont="1" applyBorder="1" applyAlignment="1">
      <alignment horizontal="left" wrapText="1" shrinkToFit="1"/>
    </xf>
    <xf numFmtId="0" fontId="2" fillId="0" borderId="3" xfId="0" applyFont="1" applyBorder="1" applyAlignment="1">
      <alignment horizontal="left" wrapText="1" shrinkToFit="1"/>
    </xf>
    <xf numFmtId="0" fontId="2" fillId="0" borderId="1" xfId="0" applyFont="1" applyBorder="1" applyAlignment="1">
      <alignment horizontal="left" wrapText="1"/>
    </xf>
    <xf numFmtId="0" fontId="2" fillId="0" borderId="2" xfId="0" applyFont="1" applyBorder="1" applyAlignment="1">
      <alignment horizontal="left" wrapText="1"/>
    </xf>
    <xf numFmtId="0" fontId="2" fillId="0" borderId="3" xfId="0" applyFont="1" applyBorder="1" applyAlignment="1">
      <alignment horizontal="left" wrapText="1"/>
    </xf>
    <xf numFmtId="0" fontId="2" fillId="0" borderId="1" xfId="0" applyFont="1" applyBorder="1" applyAlignment="1">
      <alignment vertical="top" wrapText="1"/>
    </xf>
    <xf numFmtId="0" fontId="2" fillId="0" borderId="2" xfId="0" applyFont="1" applyBorder="1" applyAlignment="1">
      <alignment vertical="top"/>
    </xf>
    <xf numFmtId="0" fontId="2" fillId="0" borderId="3" xfId="0" applyFont="1" applyBorder="1" applyAlignment="1">
      <alignment vertical="top"/>
    </xf>
  </cellXfs>
  <cellStyles count="1">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almosunipannonhu-my.sharepoint.com/personal/balogh_andras_mk_uni-pannon_hu/Documents/munka/Okt/2023_tematika_sablon_04_05.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atok"/>
      <sheetName val="ADATLAP"/>
      <sheetName val="MINTA_Számonkérési rendszerre"/>
      <sheetName val="segédtábla"/>
      <sheetName val="Munka1"/>
    </sheetNames>
    <sheetDataSet>
      <sheetData sheetId="0"/>
      <sheetData sheetId="1"/>
      <sheetData sheetId="2"/>
      <sheetData sheetId="3">
        <row r="1">
          <cell r="F1" t="str">
            <v>ötfokozatú</v>
          </cell>
        </row>
        <row r="2">
          <cell r="F2" t="str">
            <v>háromfokozatú</v>
          </cell>
        </row>
        <row r="3">
          <cell r="F3" t="str">
            <v>kétfokozatú</v>
          </cell>
        </row>
      </sheetData>
      <sheetData sheetId="4"/>
    </sheetDataSet>
  </externalBook>
</externalLink>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K27"/>
  <sheetViews>
    <sheetView tabSelected="1" topLeftCell="A2" workbookViewId="0">
      <selection activeCell="N13" sqref="N13"/>
    </sheetView>
  </sheetViews>
  <sheetFormatPr defaultColWidth="9.140625" defaultRowHeight="12" x14ac:dyDescent="0.2"/>
  <cols>
    <col min="1" max="1" width="8.28515625" style="10" customWidth="1"/>
    <col min="2" max="2" width="7" style="1" customWidth="1"/>
    <col min="3" max="3" width="9.140625" style="1"/>
    <col min="4" max="4" width="6.5703125" style="1" customWidth="1"/>
    <col min="5" max="5" width="9.140625" style="1"/>
    <col min="6" max="6" width="6.42578125" style="1" customWidth="1"/>
    <col min="7" max="7" width="8" style="1" customWidth="1"/>
    <col min="8" max="8" width="10.28515625" style="1" customWidth="1"/>
    <col min="9" max="9" width="10.5703125" style="1" customWidth="1"/>
    <col min="10" max="10" width="9.140625" style="1"/>
    <col min="11" max="11" width="11.85546875" style="1" customWidth="1"/>
    <col min="12" max="16384" width="9.140625" style="1"/>
  </cols>
  <sheetData>
    <row r="1" spans="1:11" ht="15.75" x14ac:dyDescent="0.25">
      <c r="A1" s="11" t="s">
        <v>0</v>
      </c>
      <c r="B1" s="12"/>
      <c r="C1" s="12"/>
      <c r="D1" s="12"/>
      <c r="E1" s="12"/>
      <c r="F1" s="12"/>
      <c r="G1" s="12"/>
      <c r="H1" s="12"/>
      <c r="I1" s="12"/>
      <c r="J1" s="12"/>
      <c r="K1" s="13"/>
    </row>
    <row r="2" spans="1:11" x14ac:dyDescent="0.2">
      <c r="A2" s="2" t="s">
        <v>1</v>
      </c>
      <c r="B2" s="14" t="s">
        <v>31</v>
      </c>
      <c r="C2" s="14"/>
      <c r="D2" s="14"/>
      <c r="E2" s="14"/>
      <c r="F2" s="14"/>
      <c r="G2" s="14"/>
      <c r="H2" s="14"/>
      <c r="I2" s="14"/>
      <c r="J2" s="14"/>
      <c r="K2" s="14"/>
    </row>
    <row r="3" spans="1:11" x14ac:dyDescent="0.2">
      <c r="A3" s="2" t="s">
        <v>2</v>
      </c>
      <c r="B3" s="14" t="s">
        <v>32</v>
      </c>
      <c r="C3" s="14"/>
      <c r="D3" s="14"/>
      <c r="E3" s="14"/>
      <c r="F3" s="14"/>
      <c r="G3" s="14"/>
      <c r="H3" s="14"/>
      <c r="I3" s="14"/>
      <c r="J3" s="14"/>
      <c r="K3" s="14"/>
    </row>
    <row r="4" spans="1:11" x14ac:dyDescent="0.2">
      <c r="A4" s="15" t="s">
        <v>3</v>
      </c>
      <c r="B4" s="16"/>
      <c r="C4" s="16"/>
      <c r="D4" s="17"/>
      <c r="E4" s="14" t="s">
        <v>33</v>
      </c>
      <c r="F4" s="14"/>
      <c r="G4" s="14"/>
      <c r="H4" s="18" t="s">
        <v>4</v>
      </c>
      <c r="I4" s="19"/>
      <c r="J4" s="20" t="s">
        <v>34</v>
      </c>
      <c r="K4" s="21"/>
    </row>
    <row r="5" spans="1:11" x14ac:dyDescent="0.2">
      <c r="A5" s="22" t="s">
        <v>5</v>
      </c>
      <c r="B5" s="23"/>
      <c r="C5" s="23"/>
      <c r="D5" s="23"/>
      <c r="E5" s="24"/>
      <c r="F5" s="22" t="s">
        <v>6</v>
      </c>
      <c r="G5" s="23"/>
      <c r="H5" s="23"/>
      <c r="I5" s="23"/>
      <c r="J5" s="23"/>
      <c r="K5" s="24"/>
    </row>
    <row r="6" spans="1:11" x14ac:dyDescent="0.2">
      <c r="A6" s="14" t="s">
        <v>45</v>
      </c>
      <c r="B6" s="14"/>
      <c r="C6" s="14"/>
      <c r="D6" s="14"/>
      <c r="E6" s="14"/>
      <c r="F6" s="14" t="s">
        <v>35</v>
      </c>
      <c r="G6" s="14"/>
      <c r="H6" s="14"/>
      <c r="I6" s="14"/>
      <c r="J6" s="14"/>
      <c r="K6" s="14"/>
    </row>
    <row r="7" spans="1:11" x14ac:dyDescent="0.2">
      <c r="A7" s="25" t="s">
        <v>7</v>
      </c>
      <c r="B7" s="25"/>
      <c r="C7" s="3" t="s">
        <v>8</v>
      </c>
      <c r="D7" s="4"/>
      <c r="E7" s="3" t="s">
        <v>9</v>
      </c>
      <c r="F7" s="4" t="s">
        <v>36</v>
      </c>
      <c r="G7" s="3" t="s">
        <v>10</v>
      </c>
      <c r="H7" s="4"/>
      <c r="I7" s="25" t="s">
        <v>11</v>
      </c>
      <c r="J7" s="25"/>
      <c r="K7" s="5">
        <v>6</v>
      </c>
    </row>
    <row r="8" spans="1:11" x14ac:dyDescent="0.2">
      <c r="A8" s="6" t="s">
        <v>12</v>
      </c>
      <c r="B8" s="7" t="s">
        <v>13</v>
      </c>
      <c r="C8" s="7" t="s">
        <v>14</v>
      </c>
      <c r="D8" s="7" t="s">
        <v>15</v>
      </c>
      <c r="E8" s="26" t="s">
        <v>16</v>
      </c>
      <c r="F8" s="27"/>
      <c r="G8" s="28"/>
      <c r="H8" s="29" t="s">
        <v>37</v>
      </c>
      <c r="I8" s="30"/>
      <c r="J8" s="30"/>
      <c r="K8" s="31"/>
    </row>
    <row r="9" spans="1:11" ht="24" x14ac:dyDescent="0.2">
      <c r="A9" s="8" t="s">
        <v>17</v>
      </c>
      <c r="B9" s="5">
        <v>2</v>
      </c>
      <c r="C9" s="5">
        <v>0</v>
      </c>
      <c r="D9" s="5">
        <v>3</v>
      </c>
      <c r="E9" s="26" t="s">
        <v>18</v>
      </c>
      <c r="F9" s="27"/>
      <c r="G9" s="28"/>
      <c r="H9" s="29" t="s">
        <v>19</v>
      </c>
      <c r="I9" s="30"/>
      <c r="J9" s="30"/>
      <c r="K9" s="31"/>
    </row>
    <row r="10" spans="1:11" ht="40.5" customHeight="1" x14ac:dyDescent="0.2">
      <c r="A10" s="8" t="s">
        <v>20</v>
      </c>
      <c r="B10" s="5">
        <v>10</v>
      </c>
      <c r="C10" s="5">
        <v>0</v>
      </c>
      <c r="D10" s="5">
        <v>15</v>
      </c>
      <c r="E10" s="15" t="s">
        <v>21</v>
      </c>
      <c r="F10" s="16"/>
      <c r="G10" s="17"/>
      <c r="H10" s="32" t="s">
        <v>46</v>
      </c>
      <c r="I10" s="33"/>
      <c r="J10" s="33"/>
      <c r="K10" s="34"/>
    </row>
    <row r="11" spans="1:11" x14ac:dyDescent="0.2">
      <c r="A11" s="38" t="s">
        <v>22</v>
      </c>
      <c r="B11" s="39"/>
      <c r="C11" s="39"/>
      <c r="D11" s="39"/>
      <c r="E11" s="39"/>
      <c r="F11" s="39"/>
      <c r="G11" s="39"/>
      <c r="H11" s="39"/>
      <c r="I11" s="39"/>
      <c r="J11" s="39"/>
      <c r="K11" s="40"/>
    </row>
    <row r="12" spans="1:11" x14ac:dyDescent="0.2">
      <c r="A12" s="41" t="s">
        <v>23</v>
      </c>
      <c r="B12" s="42"/>
      <c r="C12" s="42"/>
      <c r="D12" s="42"/>
      <c r="E12" s="42"/>
      <c r="F12" s="42"/>
      <c r="G12" s="42"/>
      <c r="H12" s="42"/>
      <c r="I12" s="42"/>
      <c r="J12" s="42"/>
      <c r="K12" s="43"/>
    </row>
    <row r="13" spans="1:11" ht="408.95" customHeight="1" x14ac:dyDescent="0.2">
      <c r="A13" s="2" t="s">
        <v>1</v>
      </c>
      <c r="B13" s="44" t="s">
        <v>47</v>
      </c>
      <c r="C13" s="45"/>
      <c r="D13" s="45"/>
      <c r="E13" s="45"/>
      <c r="F13" s="45"/>
      <c r="G13" s="45"/>
      <c r="H13" s="45"/>
      <c r="I13" s="45"/>
      <c r="J13" s="45"/>
      <c r="K13" s="46"/>
    </row>
    <row r="14" spans="1:11" ht="408.95" customHeight="1" x14ac:dyDescent="0.2">
      <c r="A14" s="2" t="s">
        <v>2</v>
      </c>
      <c r="B14" s="44" t="s">
        <v>48</v>
      </c>
      <c r="C14" s="45"/>
      <c r="D14" s="45"/>
      <c r="E14" s="45"/>
      <c r="F14" s="45"/>
      <c r="G14" s="45"/>
      <c r="H14" s="45"/>
      <c r="I14" s="45"/>
      <c r="J14" s="45"/>
      <c r="K14" s="46"/>
    </row>
    <row r="15" spans="1:11" x14ac:dyDescent="0.2">
      <c r="A15" s="38" t="s">
        <v>24</v>
      </c>
      <c r="B15" s="39"/>
      <c r="C15" s="39"/>
      <c r="D15" s="39"/>
      <c r="E15" s="39"/>
      <c r="F15" s="39"/>
      <c r="G15" s="39"/>
      <c r="H15" s="39"/>
      <c r="I15" s="39"/>
      <c r="J15" s="39"/>
      <c r="K15" s="40"/>
    </row>
    <row r="16" spans="1:11" ht="111.75" customHeight="1" x14ac:dyDescent="0.2">
      <c r="A16" s="2" t="s">
        <v>1</v>
      </c>
      <c r="B16" s="47" t="s">
        <v>42</v>
      </c>
      <c r="C16" s="48"/>
      <c r="D16" s="48"/>
      <c r="E16" s="48"/>
      <c r="F16" s="48"/>
      <c r="G16" s="48"/>
      <c r="H16" s="48"/>
      <c r="I16" s="48"/>
      <c r="J16" s="48"/>
      <c r="K16" s="49"/>
    </row>
    <row r="17" spans="1:11" ht="88.5" customHeight="1" x14ac:dyDescent="0.2">
      <c r="A17" s="2" t="s">
        <v>2</v>
      </c>
      <c r="B17" s="44" t="s">
        <v>44</v>
      </c>
      <c r="C17" s="45"/>
      <c r="D17" s="45"/>
      <c r="E17" s="45"/>
      <c r="F17" s="45"/>
      <c r="G17" s="45"/>
      <c r="H17" s="45"/>
      <c r="I17" s="45"/>
      <c r="J17" s="45"/>
      <c r="K17" s="46"/>
    </row>
    <row r="18" spans="1:11" x14ac:dyDescent="0.2">
      <c r="A18" s="38" t="s">
        <v>25</v>
      </c>
      <c r="B18" s="39"/>
      <c r="C18" s="39"/>
      <c r="D18" s="39"/>
      <c r="E18" s="39"/>
      <c r="F18" s="39"/>
      <c r="G18" s="39"/>
      <c r="H18" s="39"/>
      <c r="I18" s="39"/>
      <c r="J18" s="39"/>
      <c r="K18" s="40"/>
    </row>
    <row r="19" spans="1:11" x14ac:dyDescent="0.2">
      <c r="A19" s="35" t="s">
        <v>26</v>
      </c>
      <c r="B19" s="36"/>
      <c r="C19" s="36"/>
      <c r="D19" s="36"/>
      <c r="E19" s="36"/>
      <c r="F19" s="36"/>
      <c r="G19" s="36"/>
      <c r="H19" s="36"/>
      <c r="I19" s="36"/>
      <c r="J19" s="36"/>
      <c r="K19" s="37"/>
    </row>
    <row r="20" spans="1:11" ht="50.25" customHeight="1" x14ac:dyDescent="0.2">
      <c r="A20" s="9" t="s">
        <v>27</v>
      </c>
      <c r="B20" s="50" t="s">
        <v>39</v>
      </c>
      <c r="C20" s="51"/>
      <c r="D20" s="51"/>
      <c r="E20" s="51"/>
      <c r="F20" s="51"/>
      <c r="G20" s="51"/>
      <c r="H20" s="51"/>
      <c r="I20" s="51"/>
      <c r="J20" s="51"/>
      <c r="K20" s="52"/>
    </row>
    <row r="21" spans="1:11" ht="41.25" customHeight="1" x14ac:dyDescent="0.2">
      <c r="A21" s="9" t="s">
        <v>2</v>
      </c>
      <c r="B21" s="53" t="s">
        <v>40</v>
      </c>
      <c r="C21" s="30"/>
      <c r="D21" s="30"/>
      <c r="E21" s="30"/>
      <c r="F21" s="30"/>
      <c r="G21" s="30"/>
      <c r="H21" s="30"/>
      <c r="I21" s="30"/>
      <c r="J21" s="30"/>
      <c r="K21" s="31"/>
    </row>
    <row r="22" spans="1:11" x14ac:dyDescent="0.2">
      <c r="A22" s="35" t="s">
        <v>28</v>
      </c>
      <c r="B22" s="36"/>
      <c r="C22" s="36"/>
      <c r="D22" s="36"/>
      <c r="E22" s="36"/>
      <c r="F22" s="36"/>
      <c r="G22" s="36"/>
      <c r="H22" s="36"/>
      <c r="I22" s="36"/>
      <c r="J22" s="36"/>
      <c r="K22" s="37"/>
    </row>
    <row r="23" spans="1:11" ht="37.5" customHeight="1" x14ac:dyDescent="0.2">
      <c r="A23" s="9" t="s">
        <v>27</v>
      </c>
      <c r="B23" s="44" t="s">
        <v>38</v>
      </c>
      <c r="C23" s="45"/>
      <c r="D23" s="45"/>
      <c r="E23" s="45"/>
      <c r="F23" s="45"/>
      <c r="G23" s="45"/>
      <c r="H23" s="45"/>
      <c r="I23" s="45"/>
      <c r="J23" s="45"/>
      <c r="K23" s="46"/>
    </row>
    <row r="24" spans="1:11" ht="49.5" customHeight="1" x14ac:dyDescent="0.2">
      <c r="A24" s="2" t="s">
        <v>2</v>
      </c>
      <c r="B24" s="44" t="s">
        <v>41</v>
      </c>
      <c r="C24" s="45"/>
      <c r="D24" s="45"/>
      <c r="E24" s="45"/>
      <c r="F24" s="45"/>
      <c r="G24" s="45"/>
      <c r="H24" s="45"/>
      <c r="I24" s="45"/>
      <c r="J24" s="45"/>
      <c r="K24" s="46"/>
    </row>
    <row r="25" spans="1:11" x14ac:dyDescent="0.2">
      <c r="A25" s="38" t="s">
        <v>29</v>
      </c>
      <c r="B25" s="39"/>
      <c r="C25" s="39"/>
      <c r="D25" s="39"/>
      <c r="E25" s="39"/>
      <c r="F25" s="39"/>
      <c r="G25" s="39"/>
      <c r="H25" s="39"/>
      <c r="I25" s="39"/>
      <c r="J25" s="39"/>
      <c r="K25" s="40"/>
    </row>
    <row r="26" spans="1:11" ht="88.5" customHeight="1" x14ac:dyDescent="0.2">
      <c r="A26" s="53" t="s">
        <v>43</v>
      </c>
      <c r="B26" s="54"/>
      <c r="C26" s="54"/>
      <c r="D26" s="54"/>
      <c r="E26" s="54"/>
      <c r="F26" s="54"/>
      <c r="G26" s="54"/>
      <c r="H26" s="54"/>
      <c r="I26" s="54"/>
      <c r="J26" s="54"/>
      <c r="K26" s="55"/>
    </row>
    <row r="27" spans="1:11" x14ac:dyDescent="0.2">
      <c r="A27" s="56" t="s">
        <v>30</v>
      </c>
      <c r="B27" s="57"/>
      <c r="C27" s="57"/>
      <c r="D27" s="57"/>
      <c r="E27" s="57"/>
      <c r="F27" s="57"/>
      <c r="G27" s="57"/>
      <c r="H27" s="57"/>
      <c r="I27" s="57"/>
      <c r="J27" s="57"/>
      <c r="K27" s="58"/>
    </row>
  </sheetData>
  <mergeCells count="36">
    <mergeCell ref="B23:K23"/>
    <mergeCell ref="B24:K24"/>
    <mergeCell ref="A25:K25"/>
    <mergeCell ref="A26:K26"/>
    <mergeCell ref="A27:K27"/>
    <mergeCell ref="A22:K22"/>
    <mergeCell ref="A11:K11"/>
    <mergeCell ref="A12:K12"/>
    <mergeCell ref="B13:K13"/>
    <mergeCell ref="B14:K14"/>
    <mergeCell ref="A15:K15"/>
    <mergeCell ref="B16:K16"/>
    <mergeCell ref="B17:K17"/>
    <mergeCell ref="A18:K18"/>
    <mergeCell ref="A19:K19"/>
    <mergeCell ref="B20:K20"/>
    <mergeCell ref="B21:K21"/>
    <mergeCell ref="E8:G8"/>
    <mergeCell ref="H8:K8"/>
    <mergeCell ref="E9:G9"/>
    <mergeCell ref="H9:K9"/>
    <mergeCell ref="E10:G10"/>
    <mergeCell ref="H10:K10"/>
    <mergeCell ref="A5:E5"/>
    <mergeCell ref="F5:K5"/>
    <mergeCell ref="A6:E6"/>
    <mergeCell ref="F6:K6"/>
    <mergeCell ref="A7:B7"/>
    <mergeCell ref="I7:J7"/>
    <mergeCell ref="A1:K1"/>
    <mergeCell ref="B2:K2"/>
    <mergeCell ref="B3:K3"/>
    <mergeCell ref="A4:D4"/>
    <mergeCell ref="E4:G4"/>
    <mergeCell ref="H4:I4"/>
    <mergeCell ref="J4:K4"/>
  </mergeCells>
  <dataValidations count="3">
    <dataValidation allowBlank="1" showInputMessage="1" promptTitle="Számonkérés és értékelés" prompt="Válasszon a legördülő lista lehetőségeiből és/vagy adja meg a tantárgy követelményeit." sqref="B23:K23"/>
    <dataValidation allowBlank="1" promptTitle="Számonkérés és értékelés módja" prompt="Válasszon egy lehetőséget és/vagy írjon be saját feltételeket" sqref="B16:K16"/>
    <dataValidation type="list" allowBlank="1" showInputMessage="1" showErrorMessage="1" errorTitle="Korlátozott válaszlehetőség" error="Csak a legördülő listában szereplő lehetőségek a megengedettek._x000a_Kérem válasszon a legördülő listából!" promptTitle="Értékelés skálája" prompt="Kérem válasszon a legördülő listából!_x000a_" sqref="H9">
      <formula1>Skalafokozat</formula1>
    </dataValidation>
  </dataValidation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Munkalapok</vt:lpstr>
      </vt:variant>
      <vt:variant>
        <vt:i4>1</vt:i4>
      </vt:variant>
    </vt:vector>
  </HeadingPairs>
  <TitlesOfParts>
    <vt:vector size="1" baseType="lpstr">
      <vt:lpstr>Munka1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andris</dc:creator>
  <cp:lastModifiedBy>Vera</cp:lastModifiedBy>
  <dcterms:created xsi:type="dcterms:W3CDTF">2023-04-06T06:24:03Z</dcterms:created>
  <dcterms:modified xsi:type="dcterms:W3CDTF">2023-05-22T13:08:39Z</dcterms:modified>
</cp:coreProperties>
</file>