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defaultThemeVersion="166925"/>
  <mc:AlternateContent xmlns:mc="http://schemas.openxmlformats.org/markup-compatibility/2006">
    <mc:Choice Requires="x15">
      <x15ac:absPath xmlns:x15ac="http://schemas.microsoft.com/office/spreadsheetml/2010/11/ac" url="https://almosunipannonhu-my.sharepoint.com/personal/nagy_roland_dr_mk_uni-pannon_hu/Documents/Asztal_KisDELL/"/>
    </mc:Choice>
  </mc:AlternateContent>
  <xr:revisionPtr revIDLastSave="0" documentId="8_{E4522AC3-8C8B-446E-9181-60ECF86BC323}" xr6:coauthVersionLast="36" xr6:coauthVersionMax="36" xr10:uidLastSave="{00000000-0000-0000-0000-000000000000}"/>
  <bookViews>
    <workbookView xWindow="0" yWindow="0" windowWidth="28800" windowHeight="11400" xr2:uid="{00000000-000D-0000-FFFF-FFFF00000000}"/>
  </bookViews>
  <sheets>
    <sheet name="Munka1" sheetId="1" r:id="rId1"/>
  </sheets>
  <externalReferences>
    <externalReference r:id="rId2"/>
    <externalReference r:id="rId3"/>
  </externalReferences>
  <definedNames>
    <definedName name="Skalafokozat">[1]segédtábla!$F$1:$F$3</definedName>
    <definedName name="Szamonkeres1">[2]GTK!$A:$A</definedName>
    <definedName name="Szamonkeres2">[2]GTK!$B:$B</definedName>
    <definedName name="Szamonkeres3">[2]GTK!$C:$C</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Tunde</author>
    <author>Zaránd Szilvia</author>
    <author>Windows-felhasználó</author>
    <author>Fábián Anett</author>
    <author>titkarsag</author>
  </authors>
  <commentList>
    <comment ref="A4" authorId="0" shapeId="0" xr:uid="{00000000-0006-0000-0000-00000100000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xr:uid="{00000000-0006-0000-0000-000002000000}">
      <text>
        <r>
          <rPr>
            <sz val="9"/>
            <color indexed="81"/>
            <rFont val="Segoe UI"/>
            <family val="2"/>
            <charset val="238"/>
          </rPr>
          <t>A hivatalos okmányokban használt név (OSZNY szerint).</t>
        </r>
      </text>
    </comment>
    <comment ref="F5" authorId="1" shapeId="0" xr:uid="{00000000-0006-0000-0000-000003000000}">
      <text>
        <r>
          <rPr>
            <sz val="9"/>
            <color indexed="81"/>
            <rFont val="Segoe UI"/>
            <family val="2"/>
            <charset val="238"/>
          </rPr>
          <t xml:space="preserve">A tárgyat gondozó szervezeti egység pontos, kiírt teljes neve. 
</t>
        </r>
      </text>
    </comment>
    <comment ref="E8" authorId="0" shapeId="0" xr:uid="{00000000-0006-0000-0000-00000400000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xr:uid="{00000000-0006-0000-0000-000005000000}">
      <text>
        <r>
          <rPr>
            <sz val="9"/>
            <color indexed="81"/>
            <rFont val="Tahoma"/>
            <family val="2"/>
            <charset val="238"/>
          </rPr>
          <t>Nappali munkarendben heti kontaktóra.</t>
        </r>
      </text>
    </comment>
    <comment ref="E9" authorId="0" shapeId="0" xr:uid="{00000000-0006-0000-0000-000006000000}">
      <text>
        <r>
          <rPr>
            <sz val="9"/>
            <color indexed="81"/>
            <rFont val="Tahoma"/>
            <family val="2"/>
            <charset val="238"/>
          </rPr>
          <t>ötfokozatú,
háromfokozatú,
kétfokozatú</t>
        </r>
      </text>
    </comment>
    <comment ref="A10" authorId="0" shapeId="0" xr:uid="{00000000-0006-0000-0000-000007000000}">
      <text>
        <r>
          <rPr>
            <sz val="9"/>
            <color indexed="81"/>
            <rFont val="Tahoma"/>
            <family val="2"/>
            <charset val="238"/>
          </rPr>
          <t>Levelező munkarendben a konzultációk féléves óraszáma.</t>
        </r>
      </text>
    </comment>
    <comment ref="E10" authorId="0" shapeId="0" xr:uid="{00000000-0006-0000-0000-00000800000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xr:uid="{00000000-0006-0000-0000-00000900000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shapeId="0" xr:uid="{00000000-0006-0000-0000-00000A000000}">
      <text>
        <r>
          <rPr>
            <sz val="9"/>
            <color indexed="81"/>
            <rFont val="Tahoma"/>
            <family val="2"/>
            <charset val="238"/>
          </rPr>
          <t>Ismeretkört célszerű elkészíteni. (Nem szükséges 14 hétre lebontani.)</t>
        </r>
      </text>
    </comment>
    <comment ref="A19" authorId="1" shapeId="0" xr:uid="{00000000-0006-0000-0000-00000B00000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shapeId="0" xr:uid="{00000000-0006-0000-0000-00000C00000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shapeId="0" xr:uid="{00000000-0006-0000-0000-00000D00000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<sst xmlns="http://schemas.openxmlformats.org/spreadsheetml/2006/main" count="56" uniqueCount="49">
  <si>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</si>
  <si>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</si>
  <si>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</si>
  <si>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</si>
  <si>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</si>
  <si>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</si>
  <si>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</si>
  <si>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</si>
  <si>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</si>
  <si>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</si>
  <si>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</si>
  <si>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</si>
  <si>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</si>
  <si>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</si>
  <si>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</si>
  <si>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</si>
  <si>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</si>
  <si>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</si>
  <si>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</si>
  <si>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</si>
  <si>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</si>
  <si>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</si>
  <si>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</si>
  <si>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</si>
  <si>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</si>
  <si>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</si>
  <si>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</si>
  <si>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</si>
  <si>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</si>
  <si>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</si>
  <si>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</si>
  <si>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Veszteségmegelőzés a vegyiparban</t>
  </si>
  <si>
    <t>Loss Prevention in Chemical Industries</t>
  </si>
  <si>
    <t>Fizikai kémia</t>
  </si>
  <si>
    <t>kötelező</t>
  </si>
  <si>
    <t>Bio-, Környezet- és Vegyészmérnöki Kutató-Fejlesztő Központ</t>
  </si>
  <si>
    <t>x</t>
  </si>
  <si>
    <t>Dr. Nagy Roland</t>
  </si>
  <si>
    <t>Students must write two papers in a semester, one paper during the semester and one at the end of it.  The final mark is the weighed mean value (rounded) of the two marks received for the two papers. The mark of the second (at the end of the semester) paper is multiplied by two. The mark of the second paper is strictly required to be at least 2, and the mean value of the two papers must be better than  2.00.</t>
  </si>
  <si>
    <t>A veszteségmegelőzés célja, alapkérdései, kapcsolódó fogalmak. 
A vegyianyagok környezetbe kerülésének lehetséges módjai (forrásmodellek).
A vegyianyagok légköri diszperziója.
A vegyianyagok tűz- és robbanásveszélyességével kapcsolatos tulajdonságok (robbanási határkoncentrációk, minimális oxigénkoncentráció, statikus feltöltődés veszélyei stb.). 
Robbanások fajtái és energiatartalma. TNT egyenérték módszer a robbanások következményeinek becslésére. A tüzek és robbanások megelőzése. Robbanásveszélyes térségek besorolása.
Nyomáshatároló eszközök ismertetése, kiválasztásaik szempontjai. A lefúvatott anyagok kezelése.
Veszélyforrás elemzés alapfogalmai, módszerei. Veszélyforrás és kockázat. 
A Hazard and Operability Studies (HAZOP). Esettanulmányok ismertetése.
Vegyipari katasztrófák. SEVESO.
Kémiai biztonság</t>
  </si>
  <si>
    <t>The aim and scope of chemical process safety, definitions, legal background.
Releases of chemical substances (source models).
Dispersion in the air of chemical substances (dispersion models).
Fire and explosion properties of chemical substances. (Flammability ranges, static hazard, etc.)
Types of explosions, estimating the energy of explosion - TNT equivalent method. Control of fires and explosions in the chemical process industries. Hazardous area classification.
Types of pressure relief devices; treatment of the discharged material. 
Introduction to hazard identification and analysis. Risk and hazard. Relative ranking of hazards.
Hazard and Operability Studies - method and an example. Presentation of case studies.
Disasters in the chemical industry. SEVESO.
Chemical safety</t>
  </si>
  <si>
    <t>Kötelező:1. DANIEL, A.C., LOUVAR, J.F.: Chemical Process Safety: Fundamentals with Applications. Prentice-Hall Inc., New Jersey, 2019.
2. Guidelines for Engineering Design for Process Safety, AIChE-CCPS, New York, 1993.
3. VARGA, Z.: Biztonságtechnika, Veszprémi Egyetem, jegyzet, 1995.
4. Guidelines for Process Safety Fundamentals in General Plant Operations, AIChE-CCPS, New York, 1995.
5. LIPTON, S. és LYNCH, J.: „Handbook of Health Hazard Control in the Chemical Process Industry”, Wiley, New York, 1994.
6. LEES, F.P.: „Loss Prevention in the Process Industries Vol. 1-3.”, Butterworth, Oxford, 1996.
Ajánlott: 7. Kun-Szabó, T.: Munkavédelem, Veszprémi Egyetemi Kiadó, Veszprém, 1997. 
8. VARGA, Z.: Veszélyforrás-elemzés a vegyiparban, Veszprémi Egyetem, jegyzet, 1998.</t>
  </si>
  <si>
    <t xml:space="preserve">A foglalkozáson való részvétel kötelező. Leckekönyv-aláírási feltétel: a félévközi "házi feladatok" elkészítése, határidőre való leadása, és oktató(k) általi elfogadása. Az aláírást csak akkor kaphatja meg a hallgató, ha a hiányzások száma nem haladja meg a HKR-ben foglaltakat.
</t>
  </si>
  <si>
    <t>Félévközi jegy (É)</t>
  </si>
  <si>
    <t xml:space="preserve">
Elsődleges tanterv: vegyészmérnöki alapszak
</t>
  </si>
  <si>
    <t>Attendance on the lectures is compulsory. Signature conditions: preparation and submission of mid-term tasks ("homeworks") by the given deadline and acceptance by instructor(s). The student’s semester will be endorsed only if the absences are not overrun the number of the allowed absent days defined in HKR (ACADEMIC REGULATIONS FOR STUDENTS).</t>
  </si>
  <si>
    <t>A félév során a hallgató egy évközi és egy félévzáró zárthelyi dolgozatot ír. A gyakorlati jegy a két dolgozatra kapott érdemjegy súlyozott (kerekített) számtani átlaga. A félévzáró zárthelyi érdemjegye kettes súllyal van figyelembe véve. Feltétel, hogy a félévzáró dolgozat érdemjegye minimálisan elégséges legyen és a két dolgozat átlageredménye 2,00-nál jobb legyen.</t>
  </si>
  <si>
    <t>T6: Ismeri a szakterületéhez kapcsolódó biztonsági, egészségvédelmi és környezetvédelmi követelményeket. K3: Képes alkalmazni a vegyipari és kémiai technológiai rendszerek egészséget nem veszélyeztető A7 A technológiai és laboratóriumi feladatok végzése és megtervezése során érvényesíti a biztonság, az egészség- és környezetvédelem követelményeit és szempontjait. üzemeltetéséhez kapcsolódó műszaki és biztonsági F1 Munkahelyi vezetőjének útmutatása alapján önállóan, a minőség, a biztonság követelményeit betartva végzi szakmai munkáját.előírásokat, a folyamatok és berendezések beállításának, üzemeltetésének elveit és gazdaságossági összefüggéseit.</t>
  </si>
  <si>
    <t>T6: Have an understanding of the HSE (health, safety, and environmental) regulations of the chemical industry. K3: Ability to applying of technical and safety rules belongs to no dangerous operation of chemical and chemical technology systems, settings of processes and operation units, operation principle and economical connection. A7 Applies safety, health and environmental protection requirements and aspects in the performance and planning of technological and laboratory tasks. F1 Under the guidance of his/her supervisor, he/she carries out his/her professional work independently and in compliance with quality and safety requirements.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</si>
</sst>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4" xfId="0" applyFont="1" applyBorder="1" applyAlignment="1">
      <alignmen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alogh_andras_mk_uni-pannon_hu/Documents/munka/Okt/2023_tematika_sablon_04_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gyR\AppData\Local\Temp\pid-2960\K&#337;olajfinom&#237;t&#225;s%20gazdas&#225;gi%20alapjai_Tematika_2023022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LAP"/>
      <sheetName val="MINTA_Számonkérési rendszerre"/>
      <sheetName val="Munka3"/>
      <sheetName val="GTK"/>
    </sheetNames>
    <sheetDataSet>
      <sheetData sheetId="0"/>
      <sheetData sheetId="1"/>
      <sheetData sheetId="2"/>
      <sheetData sheetId="3">
        <row r="1">
          <cell r="A1" t="str">
            <v>Beadandó + Zárthelyi dolgozat: 
A tárgy teljesítéséhez az általa felölelt ismeretanyag folyamatos feldolgozása szükséges. Ez a gyakorlati órák és a hallgató önálló munkája keretében zajlik. A félévközi teljesítményről a hallgatónak beadandó feladatok révén kell számot adnia. A szorgalmi időszak utolsó hetében a tárgy elméleti vonatkozásaira koncentráló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v>
          </cell>
          <cell r="B1" t="str">
            <v xml:space="preserve">Vizsga (zárthelyi dolgozat előfeltétellet): 
Az előadásokon elhangzott és a kötelező irodalomban szereplő ismeretanyagra épülő írásbeli vizsga teljesítése a vizsgaidőszakban. A vizsgára bocsáthatóság feltétele a szorgalmi időszakban esedékes zárthelyi dolgozat sikeres megírása.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  </v>
          </cell>
          <cell r="C1" t="str">
            <v>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Az aláírás megszerzéséhez minimális elfogadott teljesítményszint 60 % + 1 pont elérése.</v>
          </cell>
        </row>
        <row r="2">
          <cell r="A2" t="str">
            <v>Beadandó + Prezentáció + Zárthelyi dolgozat: 
A tárgy teljesítéséhez az általa felölelt ismeretanyag folyamatos feldolgozása szükséges. Ez a gyakorlati órák és a hallgató önálló munkája keretében zajlik. A félévközi teljesítményről a hallgatónak beadandó feladatok, illetve azok prezentációja révén kell számot adnia. A szorgalmi időszak utolsó hetében a tárgy ismeretanyagát átfogó zárthelyi dolgozat kerül megírásra. A félévközi jegyet 50 %-ban a beadandó feladatok, 50 %-ban a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+ 1 point and the final mark is measured on a scale of 5.</v>
          </cell>
          <cell r="B2" t="str">
            <v>Vizsga (prezentáció előfeltétellel): 
Az előadásokon elhangzott és a kötelező irodalomban szereplő ismeretanyagra épülő írásbeli vizsga teljesítése a vizsgaidőszakban. A vizsgára bocsáthatóság feltétele a szorgalmi időszakban esedékes prezentáció megtartása. Minimális elfogadott teljesítményszint a vizsgán 60 % + 1 pont, az értékelés ötfokozatú skálán történik. 
A written exam based on the lectures and material assigned in the obligatory literature must be taken in the exam season. The prerequisite of the written exam is a successful test written during the semester. The minimum requirement of the written exam is 60% + 1 point and the final mark is measured on a scale of 5.</v>
          </cell>
          <cell r="C2" t="str">
            <v>Ide is.</v>
          </cell>
        </row>
        <row r="3">
          <cell r="A3" t="str">
            <v>Beadandó + 2 Zárthelyi dolgozat: 
A tárgy teljesítéséhez az általa felölelt ismeretanyag folyamatos feldolgozása szükséges. Ez a gyakorlati órák és a hallgató önálló munkája keretében zajlik. A félévközi teljesítményről a hallgatónak egy beadandó feladat és egy zárthelyi dolgozat révén kell számot adnia. A szorgalmi időszak utolsó hetében a tárgy ismeretanyagát átfogó zárthelyi dolgozat kerül megírásra. A félévközi jegyet 30 %-ban a beadandó feladat, 30 %-ban a félévközi, 40 %-ban a félév végi zárthelyi dolgozat eredménye alapján állapítjuk meg. Minimális elfogadott teljesítményszint 60 % + 1 pont, az értékelés ötfokozatú skálán történik. 
In order to fulfill the requirements of the course the course materials must be continuously studied during seminars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(30%) and the mid-test result (30%) and the final-test reult (40%). The minimum requirement is to reach an accumulated 60% + 1 point and the final mark is measured on a scale of 5.</v>
          </cell>
          <cell r="B3" t="str">
            <v xml:space="preserve">Vizsga + Beadandó: 
A tárgy teljesítéséhez az általa felölelt ismeretanyag folyamatos feldolgozása szükséges. Ez az elméleti és gyakorlati órák, valamint a hallgató önálló munkája keretében zajlik. A félévközi teljesítményről a hallgatónak egy beadandó feladat révén kell számot adnia. A tárgy ismeretanyagát átfogó számonkérésre a vizsgán kerül sor. A végső érdemjegyet 50 %-ban a beadandó feladat, 50 %-ban a vizsgadolgozat eredménye alapján állapítjuk meg. Minimális elfogadott teljesítményszint a vizsgán 60 % + 1 pont, az értékelés ötfokozatú skálán történik. 
In order to fulfill the requirements of the course the course materials must be continuously studied during seminars, lectures and individually appionted tasks. There are assignments as well which must be handed in throughout the semester. At the last week of the semester students are required to write an end-term test related to the theoretical material of the course. The mark given at the end of the semester includes the assignment (50%) and the test result (50%). The minimum requirement is to reach an accumulated 60% and the final mark is measured on a scale of 5. </v>
          </cell>
          <cell r="C3" t="str">
            <v>Meg még ide is</v>
          </cell>
        </row>
      </sheetData>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7"/>
  <sheetViews>
    <sheetView tabSelected="1" topLeftCell="A19" zoomScale="118" zoomScaleNormal="118" workbookViewId="0">
      <selection activeCell="B21" sqref="B21:K21"/>
    </sheetView>
  </sheetViews>
  <sheetFormatPr defaultColWidth="9.109375" defaultRowHeight="11.4" x14ac:dyDescent="0.2"/>
  <cols>
    <col min="1" max="1" width="9.1093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1" ht="15.6" x14ac:dyDescent="0.3">
      <c r="A1" s="11" t="s">
        <v>0</v>
      </c>
      <c r="B1" s="12"/>
      <c r="C1" s="12"/>
      <c r="D1" s="12"/>
      <c r="E1" s="12"/>
      <c r="F1" s="12"/>
      <c r="G1" s="12"/>
      <c r="H1" s="12"/>
      <c r="I1" s="12"/>
      <c r="J1" s="12"/>
      <c r="K1" s="13"/>
    </row>
    <row r="2" spans="1:11" ht="12" x14ac:dyDescent="0.2">
      <c r="A2" s="2" t="s">
        <v>1</v>
      </c>
      <c r="B2" s="14" t="s">
        <v>31</v>
      </c>
      <c r="C2" s="14"/>
      <c r="D2" s="14"/>
      <c r="E2" s="14"/>
      <c r="F2" s="14"/>
      <c r="G2" s="14"/>
      <c r="H2" s="14"/>
      <c r="I2" s="14"/>
      <c r="J2" s="14"/>
      <c r="K2" s="14"/>
    </row>
    <row r="3" spans="1:11" ht="12"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37</v>
      </c>
      <c r="B6" s="14"/>
      <c r="C6" s="14"/>
      <c r="D6" s="14"/>
      <c r="E6" s="14"/>
      <c r="F6" s="14" t="s">
        <v>35</v>
      </c>
      <c r="G6" s="14"/>
      <c r="H6" s="14"/>
      <c r="I6" s="14"/>
      <c r="J6" s="14"/>
      <c r="K6" s="14"/>
    </row>
    <row r="7" spans="1:11" ht="12" x14ac:dyDescent="0.25">
      <c r="A7" s="25" t="s">
        <v>7</v>
      </c>
      <c r="B7" s="25"/>
      <c r="C7" s="3" t="s">
        <v>8</v>
      </c>
      <c r="D7" s="4" t="s">
        <v>36</v>
      </c>
      <c r="E7" s="3" t="s">
        <v>9</v>
      </c>
      <c r="F7" s="4"/>
      <c r="G7" s="3" t="s">
        <v>10</v>
      </c>
      <c r="H7" s="4"/>
      <c r="I7" s="25" t="s">
        <v>11</v>
      </c>
      <c r="J7" s="25"/>
      <c r="K7" s="5">
        <v>2</v>
      </c>
    </row>
    <row r="8" spans="1:11" x14ac:dyDescent="0.2">
      <c r="A8" s="6" t="s">
        <v>12</v>
      </c>
      <c r="B8" s="7" t="s">
        <v>13</v>
      </c>
      <c r="C8" s="7" t="s">
        <v>14</v>
      </c>
      <c r="D8" s="7" t="s">
        <v>15</v>
      </c>
      <c r="E8" s="26" t="s">
        <v>16</v>
      </c>
      <c r="F8" s="27"/>
      <c r="G8" s="28"/>
      <c r="H8" s="29" t="s">
        <v>43</v>
      </c>
      <c r="I8" s="30"/>
      <c r="J8" s="30"/>
      <c r="K8" s="31"/>
    </row>
    <row r="9" spans="1:11" ht="22.8" x14ac:dyDescent="0.25">
      <c r="A9" s="8" t="s">
        <v>17</v>
      </c>
      <c r="B9" s="5">
        <v>1</v>
      </c>
      <c r="C9" s="5">
        <v>1</v>
      </c>
      <c r="D9" s="5">
        <v>0</v>
      </c>
      <c r="E9" s="26" t="s">
        <v>18</v>
      </c>
      <c r="F9" s="27"/>
      <c r="G9" s="28"/>
      <c r="H9" s="29" t="s">
        <v>19</v>
      </c>
      <c r="I9" s="30"/>
      <c r="J9" s="30"/>
      <c r="K9" s="31"/>
    </row>
    <row r="10" spans="1:11" ht="23.4" x14ac:dyDescent="0.25">
      <c r="A10" s="8" t="s">
        <v>20</v>
      </c>
      <c r="B10" s="5">
        <v>5</v>
      </c>
      <c r="C10" s="5">
        <v>5</v>
      </c>
      <c r="D10" s="5">
        <v>0</v>
      </c>
      <c r="E10" s="15" t="s">
        <v>21</v>
      </c>
      <c r="F10" s="16"/>
      <c r="G10" s="17"/>
      <c r="H10" s="32" t="s">
        <v>44</v>
      </c>
      <c r="I10" s="33"/>
      <c r="J10" s="33"/>
      <c r="K10" s="34"/>
    </row>
    <row r="11" spans="1:11" ht="12" x14ac:dyDescent="0.2">
      <c r="A11" s="38" t="s">
        <v>22</v>
      </c>
      <c r="B11" s="39"/>
      <c r="C11" s="39"/>
      <c r="D11" s="39"/>
      <c r="E11" s="39"/>
      <c r="F11" s="39"/>
      <c r="G11" s="39"/>
      <c r="H11" s="39"/>
      <c r="I11" s="39"/>
      <c r="J11" s="39"/>
      <c r="K11" s="40"/>
    </row>
    <row r="12" spans="1:11" ht="12" x14ac:dyDescent="0.2">
      <c r="A12" s="41" t="s">
        <v>23</v>
      </c>
      <c r="B12" s="42"/>
      <c r="C12" s="42"/>
      <c r="D12" s="42"/>
      <c r="E12" s="42"/>
      <c r="F12" s="42"/>
      <c r="G12" s="42"/>
      <c r="H12" s="42"/>
      <c r="I12" s="42"/>
      <c r="J12" s="42"/>
      <c r="K12" s="43"/>
    </row>
    <row r="13" spans="1:11" ht="67.5" customHeight="1" x14ac:dyDescent="0.2">
      <c r="A13" s="2" t="s">
        <v>1</v>
      </c>
      <c r="B13" s="44" t="s">
        <v>47</v>
      </c>
      <c r="C13" s="45"/>
      <c r="D13" s="45"/>
      <c r="E13" s="45"/>
      <c r="F13" s="45"/>
      <c r="G13" s="45"/>
      <c r="H13" s="45"/>
      <c r="I13" s="45"/>
      <c r="J13" s="45"/>
      <c r="K13" s="46"/>
    </row>
    <row r="14" spans="1:11" ht="55.5" customHeight="1" x14ac:dyDescent="0.2">
      <c r="A14" s="2" t="s">
        <v>2</v>
      </c>
      <c r="B14" s="44" t="s">
        <v>48</v>
      </c>
      <c r="C14" s="45"/>
      <c r="D14" s="45"/>
      <c r="E14" s="45"/>
      <c r="F14" s="45"/>
      <c r="G14" s="45"/>
      <c r="H14" s="45"/>
      <c r="I14" s="45"/>
      <c r="J14" s="45"/>
      <c r="K14" s="46"/>
    </row>
    <row r="15" spans="1:11" ht="12" x14ac:dyDescent="0.2">
      <c r="A15" s="38" t="s">
        <v>24</v>
      </c>
      <c r="B15" s="39"/>
      <c r="C15" s="39"/>
      <c r="D15" s="39"/>
      <c r="E15" s="39"/>
      <c r="F15" s="39"/>
      <c r="G15" s="39"/>
      <c r="H15" s="39"/>
      <c r="I15" s="39"/>
      <c r="J15" s="39"/>
      <c r="K15" s="40"/>
    </row>
    <row r="16" spans="1:11" ht="159" customHeight="1" x14ac:dyDescent="0.2">
      <c r="A16" s="2" t="s">
        <v>1</v>
      </c>
      <c r="B16" s="47" t="s">
        <v>39</v>
      </c>
      <c r="C16" s="48"/>
      <c r="D16" s="48"/>
      <c r="E16" s="48"/>
      <c r="F16" s="48"/>
      <c r="G16" s="48"/>
      <c r="H16" s="48"/>
      <c r="I16" s="48"/>
      <c r="J16" s="48"/>
      <c r="K16" s="49"/>
    </row>
    <row r="17" spans="1:11" ht="146.25" customHeight="1" x14ac:dyDescent="0.2">
      <c r="A17" s="2" t="s">
        <v>2</v>
      </c>
      <c r="B17" s="44" t="s">
        <v>40</v>
      </c>
      <c r="C17" s="45"/>
      <c r="D17" s="45"/>
      <c r="E17" s="45"/>
      <c r="F17" s="45"/>
      <c r="G17" s="45"/>
      <c r="H17" s="45"/>
      <c r="I17" s="45"/>
      <c r="J17" s="45"/>
      <c r="K17" s="46"/>
    </row>
    <row r="18" spans="1:11" ht="12" x14ac:dyDescent="0.2">
      <c r="A18" s="38" t="s">
        <v>25</v>
      </c>
      <c r="B18" s="39"/>
      <c r="C18" s="39"/>
      <c r="D18" s="39"/>
      <c r="E18" s="39"/>
      <c r="F18" s="39"/>
      <c r="G18" s="39"/>
      <c r="H18" s="39"/>
      <c r="I18" s="39"/>
      <c r="J18" s="39"/>
      <c r="K18" s="40"/>
    </row>
    <row r="19" spans="1:11" ht="12" x14ac:dyDescent="0.2">
      <c r="A19" s="35" t="s">
        <v>26</v>
      </c>
      <c r="B19" s="36"/>
      <c r="C19" s="36"/>
      <c r="D19" s="36"/>
      <c r="E19" s="36"/>
      <c r="F19" s="36"/>
      <c r="G19" s="36"/>
      <c r="H19" s="36"/>
      <c r="I19" s="36"/>
      <c r="J19" s="36"/>
      <c r="K19" s="37"/>
    </row>
    <row r="20" spans="1:11" ht="55.2" customHeight="1" x14ac:dyDescent="0.2">
      <c r="A20" s="9" t="s">
        <v>27</v>
      </c>
      <c r="B20" s="50" t="s">
        <v>46</v>
      </c>
      <c r="C20" s="51"/>
      <c r="D20" s="51"/>
      <c r="E20" s="51"/>
      <c r="F20" s="51"/>
      <c r="G20" s="51"/>
      <c r="H20" s="51"/>
      <c r="I20" s="51"/>
      <c r="J20" s="51"/>
      <c r="K20" s="52"/>
    </row>
    <row r="21" spans="1:11" ht="53.25" customHeight="1" x14ac:dyDescent="0.2">
      <c r="A21" s="9" t="s">
        <v>2</v>
      </c>
      <c r="B21" s="53" t="s">
        <v>38</v>
      </c>
      <c r="C21" s="30"/>
      <c r="D21" s="30"/>
      <c r="E21" s="30"/>
      <c r="F21" s="30"/>
      <c r="G21" s="30"/>
      <c r="H21" s="30"/>
      <c r="I21" s="30"/>
      <c r="J21" s="30"/>
      <c r="K21" s="31"/>
    </row>
    <row r="22" spans="1:11" ht="12" x14ac:dyDescent="0.2">
      <c r="A22" s="35" t="s">
        <v>28</v>
      </c>
      <c r="B22" s="36"/>
      <c r="C22" s="36"/>
      <c r="D22" s="36"/>
      <c r="E22" s="36"/>
      <c r="F22" s="36"/>
      <c r="G22" s="36"/>
      <c r="H22" s="36"/>
      <c r="I22" s="36"/>
      <c r="J22" s="36"/>
      <c r="K22" s="37"/>
    </row>
    <row r="23" spans="1:11" ht="54.75" customHeight="1" x14ac:dyDescent="0.2">
      <c r="A23" s="9" t="s">
        <v>27</v>
      </c>
      <c r="B23" s="44" t="s">
        <v>42</v>
      </c>
      <c r="C23" s="45"/>
      <c r="D23" s="45"/>
      <c r="E23" s="45"/>
      <c r="F23" s="45"/>
      <c r="G23" s="45"/>
      <c r="H23" s="45"/>
      <c r="I23" s="45"/>
      <c r="J23" s="45"/>
      <c r="K23" s="46"/>
    </row>
    <row r="24" spans="1:11" ht="59.25" customHeight="1" x14ac:dyDescent="0.2">
      <c r="A24" s="2" t="s">
        <v>2</v>
      </c>
      <c r="B24" s="44" t="s">
        <v>45</v>
      </c>
      <c r="C24" s="45"/>
      <c r="D24" s="45"/>
      <c r="E24" s="45"/>
      <c r="F24" s="45"/>
      <c r="G24" s="45"/>
      <c r="H24" s="45"/>
      <c r="I24" s="45"/>
      <c r="J24" s="45"/>
      <c r="K24" s="46"/>
    </row>
    <row r="25" spans="1:11" ht="24.75" customHeight="1" x14ac:dyDescent="0.2">
      <c r="A25" s="38" t="s">
        <v>29</v>
      </c>
      <c r="B25" s="39"/>
      <c r="C25" s="39"/>
      <c r="D25" s="39"/>
      <c r="E25" s="39"/>
      <c r="F25" s="39"/>
      <c r="G25" s="39"/>
      <c r="H25" s="39"/>
      <c r="I25" s="39"/>
      <c r="J25" s="39"/>
      <c r="K25" s="40"/>
    </row>
    <row r="26" spans="1:11" ht="116.25" customHeight="1" x14ac:dyDescent="0.2">
      <c r="A26" s="54" t="s">
        <v>41</v>
      </c>
      <c r="B26" s="14"/>
      <c r="C26" s="14"/>
      <c r="D26" s="14"/>
      <c r="E26" s="14"/>
      <c r="F26" s="14"/>
      <c r="G26" s="14"/>
      <c r="H26" s="14"/>
      <c r="I26" s="14"/>
      <c r="J26" s="14"/>
      <c r="K26" s="14"/>
    </row>
    <row r="27" spans="1:11" x14ac:dyDescent="0.2">
      <c r="A27" s="55" t="s">
        <v>30</v>
      </c>
      <c r="B27" s="56"/>
      <c r="C27" s="56"/>
      <c r="D27" s="56"/>
      <c r="E27" s="56"/>
      <c r="F27" s="56"/>
      <c r="G27" s="56"/>
      <c r="H27" s="56"/>
      <c r="I27" s="56"/>
      <c r="J27" s="56"/>
      <c r="K27" s="57"/>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2">
    <dataValidation allowBlank="1" promptTitle="Számonkérés és értékelés módja" prompt="Válasszon egy lehetőséget és/vagy írjon be saját feltételeket" sqref="B16:K16" xr:uid="{00000000-0002-0000-0000-000000000000}"/>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xr:uid="{00000000-0002-0000-0000-000001000000}">
      <formula1>Skalafokozat</formula1>
    </dataValidation>
  </dataValidations>
  <pageMargins left="0.7" right="0.7" top="0.75" bottom="0.75" header="0.3" footer="0.3"/>
  <pageSetup paperSize="9" orientation="portrait" verticalDpi="0" r:id="rId1"/>
  <legacyDrawing r:id="rId2"/>
  <extLst>
    <ext xmlns:x14="http://schemas.microsoft.com/office/spreadsheetml/2009/9/main" uri="{CCE6A557-97BC-4b89-ADB6-D9C93CAAB3DF}">
      <x14:dataValidations xmlns:xm="http://schemas.microsoft.com/office/excel/2006/main" count="1">
        <x14:dataValidation type="list" allowBlank="1" showInputMessage="1" promptTitle="Számonkérés és értékelés" prompt="Válasszon a legördülő lista lehetőségeiből és/vagy adja meg a tantárgy követelményeit." xr:uid="{00000000-0002-0000-0000-000002000000}">
          <x14:formula1>
            <xm:f>IF($H$8='C:\Users\NagyR\AppData\Local\Temp\pid-2960\[Kőolajfinomítás gazdasági alapjai_Tematika_20230227.xlsm]GTK'!#REF!,Szamonkeres3,IF($H$8='C:\Users\NagyR\AppData\Local\Temp\pid-2960\[Kőolajfinomítás gazdasági alapjai_Tematika_20230227.xlsm]GTK'!#REF!,Szamonkeres1,IF($H$8='C:\Users\NagyR\AppData\Local\Temp\pid-2960\[Kőolajfinomítás gazdasági alapjai_Tematika_20230227.xlsm]GTK'!#REF!,Szamonkeres2,"NEM VÁLASZTOTT SZÁMONKÉRÉSI FORMÁT.")))</xm:f>
          </x14:formula1>
          <xm:sqref>B23:K23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022E0EDF5A49E4387B332CD7C624F4D" ma:contentTypeVersion="14" ma:contentTypeDescription="Create a new document." ma:contentTypeScope="" ma:versionID="f73bc3ab75fdffdd545cbc7d24613bf3">
  <xsd:schema xmlns:xsd="http://www.w3.org/2001/XMLSchema" xmlns:xs="http://www.w3.org/2001/XMLSchema" xmlns:p="http://schemas.microsoft.com/office/2006/metadata/properties" xmlns:ns3="e7993bf4-2b88-414b-abde-34932433b3d2" xmlns:ns4="f9afcf8f-b0b6-4749-93c4-33bb1cc6e8b7" targetNamespace="http://schemas.microsoft.com/office/2006/metadata/properties" ma:root="true" ma:fieldsID="0f273ba3dcac4527020c8e78a4d2f19d" ns3:_="" ns4:_="">
    <xsd:import namespace="e7993bf4-2b88-414b-abde-34932433b3d2"/>
    <xsd:import namespace="f9afcf8f-b0b6-4749-93c4-33bb1cc6e8b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93bf4-2b88-414b-abde-34932433b3d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9afcf8f-b0b6-4749-93c4-33bb1cc6e8b7"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SharingHintHash" ma:index="2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6CF1874-1BC0-4931-87BF-E748B5EF9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993bf4-2b88-414b-abde-34932433b3d2"/>
    <ds:schemaRef ds:uri="f9afcf8f-b0b6-4749-93c4-33bb1cc6e8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B284021-4427-441B-A232-3BA4F525C182}">
  <ds:schemaRefs>
    <ds:schemaRef ds:uri="http://schemas.microsoft.com/sharepoint/v3/contenttype/forms"/>
  </ds:schemaRefs>
</ds:datastoreItem>
</file>

<file path=customXml/itemProps3.xml><?xml version="1.0" encoding="utf-8"?>
<ds:datastoreItem xmlns:ds="http://schemas.openxmlformats.org/officeDocument/2006/customXml" ds:itemID="{2D07F413-4C24-40EE-92D4-CCE2C1BC074E}">
  <ds:schemaRefs>
    <ds:schemaRef ds:uri="http://purl.org/dc/terms/"/>
    <ds:schemaRef ds:uri="http://schemas.microsoft.com/office/2006/documentManagement/types"/>
    <ds:schemaRef ds:uri="f9afcf8f-b0b6-4749-93c4-33bb1cc6e8b7"/>
    <ds:schemaRef ds:uri="e7993bf4-2b88-414b-abde-34932433b3d2"/>
    <ds:schemaRef ds:uri="http://schemas.openxmlformats.org/package/2006/metadata/core-properties"/>
    <ds:schemaRef ds:uri="http://schemas.microsoft.com/office/2006/metadata/properties"/>
    <ds:schemaRef ds:uri="http://schemas.microsoft.com/office/infopath/2007/PartnerControls"/>
    <ds:schemaRef ds:uri="http://www.w3.org/XML/1998/namespace"/>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NagyR</cp:lastModifiedBy>
  <dcterms:created xsi:type="dcterms:W3CDTF">2023-04-06T06:28:13Z</dcterms:created>
  <dcterms:modified xsi:type="dcterms:W3CDTF">2023-05-24T06:23:43Z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0x0101006022E0EDF5A49E4387B332CD7C624F4D</vt:lpwstr>
  </property>
</Properties>
</file>